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1" i="1" l="1"/>
  <c r="E20" i="1"/>
  <c r="E18" i="1"/>
  <c r="E16" i="1"/>
  <c r="E15" i="1"/>
  <c r="E14" i="1"/>
  <c r="E13" i="1"/>
  <c r="E12" i="1"/>
  <c r="E11" i="1"/>
  <c r="E10" i="1"/>
  <c r="E9" i="1"/>
  <c r="E8" i="1"/>
  <c r="E7" i="1"/>
  <c r="E5" i="1"/>
  <c r="E4" i="1"/>
  <c r="E17" i="1" l="1"/>
</calcChain>
</file>

<file path=xl/sharedStrings.xml><?xml version="1.0" encoding="utf-8"?>
<sst xmlns="http://schemas.openxmlformats.org/spreadsheetml/2006/main" count="28" uniqueCount="25">
  <si>
    <t>Информация о социально-экономическом положении Воскресенского муниципального района за март 2015 года.</t>
  </si>
  <si>
    <t xml:space="preserve"> </t>
  </si>
  <si>
    <t>Наименование</t>
  </si>
  <si>
    <t>март</t>
  </si>
  <si>
    <t>январь-март 2015г</t>
  </si>
  <si>
    <t>январь-март 2014г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</si>
  <si>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</si>
  <si>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</si>
  <si>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</si>
  <si>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выражении:</t>
  </si>
  <si>
    <t>Минеральные удобрения, тыс.тонн</t>
  </si>
  <si>
    <t>Цемент,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</si>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</sst>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Continuous" vertical="center" wrapText="1"/>
    </xf>
    <xf numFmtId="17" fontId="3" fillId="0" borderId="1" xfId="0" applyNumberFormat="1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C11" sqref="C11"/>
    </sheetView>
  </sheetViews>
  <sheetFormatPr defaultColWidth="9.140625" defaultRowHeight="15" x14ac:dyDescent="0.25"/>
  <cols>
    <col min="1" max="1" width="42.7109375" style="2" customWidth="1"/>
    <col min="2" max="2" width="10.42578125" style="2" customWidth="1"/>
    <col min="3" max="4" width="10.7109375" style="2" customWidth="1"/>
    <col min="5" max="5" width="13.5703125" style="2" customWidth="1"/>
    <col min="6" max="16384" width="9.140625" style="2"/>
  </cols>
  <sheetData>
    <row r="1" spans="1:5" ht="51.75" customHeight="1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ht="94.5" x14ac:dyDescent="0.2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</row>
    <row r="4" spans="1:5" ht="60" x14ac:dyDescent="0.25">
      <c r="A4" s="6" t="s">
        <v>7</v>
      </c>
      <c r="B4" s="7">
        <v>3620.5747000000001</v>
      </c>
      <c r="C4" s="7">
        <v>9041.7180000000008</v>
      </c>
      <c r="D4" s="7">
        <v>8290.0349000000006</v>
      </c>
      <c r="E4" s="8">
        <f>C4/D4*100</f>
        <v>109.0673092341264</v>
      </c>
    </row>
    <row r="5" spans="1:5" ht="45" x14ac:dyDescent="0.25">
      <c r="A5" s="6" t="s">
        <v>8</v>
      </c>
      <c r="B5" s="7">
        <v>2798.9799999999996</v>
      </c>
      <c r="C5" s="7">
        <v>6643.0392999999985</v>
      </c>
      <c r="D5" s="7">
        <v>6034.8667000000005</v>
      </c>
      <c r="E5" s="8">
        <f>C5/D5*100</f>
        <v>110.07764761398953</v>
      </c>
    </row>
    <row r="6" spans="1:5" ht="30" x14ac:dyDescent="0.25">
      <c r="A6" s="6" t="s">
        <v>9</v>
      </c>
      <c r="B6" s="9"/>
      <c r="C6" s="7"/>
      <c r="D6" s="9"/>
      <c r="E6" s="10"/>
    </row>
    <row r="7" spans="1:5" x14ac:dyDescent="0.25">
      <c r="A7" s="6" t="s">
        <v>10</v>
      </c>
      <c r="B7" s="7">
        <v>18.48</v>
      </c>
      <c r="C7" s="7">
        <v>31.599999999999998</v>
      </c>
      <c r="D7" s="7">
        <v>31.47</v>
      </c>
      <c r="E7" s="8">
        <f t="shared" ref="E7:E18" si="0">C7/D7*100</f>
        <v>100.4130918334922</v>
      </c>
    </row>
    <row r="8" spans="1:5" x14ac:dyDescent="0.25">
      <c r="A8" s="6" t="s">
        <v>11</v>
      </c>
      <c r="B8" s="7">
        <v>41.37</v>
      </c>
      <c r="C8" s="7">
        <v>144.66</v>
      </c>
      <c r="D8" s="7">
        <v>240.36</v>
      </c>
      <c r="E8" s="8">
        <f t="shared" si="0"/>
        <v>60.184722915626551</v>
      </c>
    </row>
    <row r="9" spans="1:5" ht="30" x14ac:dyDescent="0.25">
      <c r="A9" s="6" t="s">
        <v>12</v>
      </c>
      <c r="B9" s="11">
        <v>2.4699999999999998</v>
      </c>
      <c r="C9" s="11">
        <v>7.06</v>
      </c>
      <c r="D9" s="11">
        <v>7.66</v>
      </c>
      <c r="E9" s="8">
        <f t="shared" si="0"/>
        <v>92.167101827676234</v>
      </c>
    </row>
    <row r="10" spans="1:5" ht="30" x14ac:dyDescent="0.25">
      <c r="A10" s="6" t="s">
        <v>13</v>
      </c>
      <c r="B10" s="7">
        <v>3.4</v>
      </c>
      <c r="C10" s="7">
        <v>8.9</v>
      </c>
      <c r="D10" s="7">
        <v>13.1</v>
      </c>
      <c r="E10" s="8">
        <f t="shared" si="0"/>
        <v>67.938931297709928</v>
      </c>
    </row>
    <row r="11" spans="1:5" x14ac:dyDescent="0.25">
      <c r="A11" s="6" t="s">
        <v>14</v>
      </c>
      <c r="B11" s="7">
        <v>2072</v>
      </c>
      <c r="C11" s="7">
        <v>4698</v>
      </c>
      <c r="D11" s="7">
        <v>3323</v>
      </c>
      <c r="E11" s="8">
        <f t="shared" si="0"/>
        <v>141.3782726452001</v>
      </c>
    </row>
    <row r="12" spans="1:5" x14ac:dyDescent="0.25">
      <c r="A12" s="12" t="s">
        <v>15</v>
      </c>
      <c r="B12" s="7">
        <v>919</v>
      </c>
      <c r="C12" s="7">
        <v>2959</v>
      </c>
      <c r="D12" s="7">
        <v>6290</v>
      </c>
      <c r="E12" s="8">
        <f t="shared" si="0"/>
        <v>47.042925278219393</v>
      </c>
    </row>
    <row r="13" spans="1:5" ht="45" x14ac:dyDescent="0.25">
      <c r="A13" s="6" t="s">
        <v>16</v>
      </c>
      <c r="B13" s="7">
        <v>23.425000000000001</v>
      </c>
      <c r="C13" s="7">
        <v>64.983000000000004</v>
      </c>
      <c r="D13" s="7">
        <v>58.058999999999997</v>
      </c>
      <c r="E13" s="8">
        <f t="shared" si="0"/>
        <v>111.92579961763036</v>
      </c>
    </row>
    <row r="14" spans="1:5" ht="45" x14ac:dyDescent="0.25">
      <c r="A14" s="6" t="s">
        <v>17</v>
      </c>
      <c r="B14" s="7">
        <v>32233.7041973614</v>
      </c>
      <c r="C14" s="7">
        <v>31978.460263842098</v>
      </c>
      <c r="D14" s="7">
        <v>30633.4417319147</v>
      </c>
      <c r="E14" s="7">
        <f t="shared" si="0"/>
        <v>104.39068696132216</v>
      </c>
    </row>
    <row r="15" spans="1:5" ht="30" x14ac:dyDescent="0.25">
      <c r="A15" s="6" t="s">
        <v>18</v>
      </c>
      <c r="B15" s="7">
        <v>791.84249999999997</v>
      </c>
      <c r="C15" s="7">
        <v>2196.4675999999999</v>
      </c>
      <c r="D15" s="7">
        <v>1700.2856000000002</v>
      </c>
      <c r="E15" s="8">
        <f t="shared" si="0"/>
        <v>129.18227384858164</v>
      </c>
    </row>
    <row r="16" spans="1:5" ht="30" x14ac:dyDescent="0.25">
      <c r="A16" s="6" t="s">
        <v>19</v>
      </c>
      <c r="B16" s="7">
        <v>307.01499999999999</v>
      </c>
      <c r="C16" s="7">
        <v>951.33440000000007</v>
      </c>
      <c r="D16" s="7">
        <v>887.5136</v>
      </c>
      <c r="E16" s="8">
        <f t="shared" si="0"/>
        <v>107.19096586238228</v>
      </c>
    </row>
    <row r="17" spans="1:5" ht="48" x14ac:dyDescent="0.25">
      <c r="A17" s="6" t="s">
        <v>20</v>
      </c>
      <c r="B17" s="7">
        <v>2869</v>
      </c>
      <c r="C17" s="7">
        <v>7793</v>
      </c>
      <c r="D17" s="7">
        <v>2825</v>
      </c>
      <c r="E17" s="8">
        <f t="shared" si="0"/>
        <v>275.85840707964604</v>
      </c>
    </row>
    <row r="18" spans="1:5" ht="30" x14ac:dyDescent="0.25">
      <c r="A18" s="6" t="s">
        <v>21</v>
      </c>
      <c r="B18" s="7">
        <v>2869</v>
      </c>
      <c r="C18" s="7">
        <v>7793</v>
      </c>
      <c r="D18" s="7">
        <v>2825</v>
      </c>
      <c r="E18" s="8">
        <f t="shared" si="0"/>
        <v>275.85840707964604</v>
      </c>
    </row>
    <row r="19" spans="1:5" ht="60" x14ac:dyDescent="0.25">
      <c r="A19" s="13" t="s">
        <v>22</v>
      </c>
      <c r="B19" s="7">
        <v>-407.464</v>
      </c>
      <c r="C19" s="7">
        <v>320.68599999999998</v>
      </c>
      <c r="D19" s="7">
        <v>-27.94</v>
      </c>
      <c r="E19" s="8"/>
    </row>
    <row r="20" spans="1:5" x14ac:dyDescent="0.25">
      <c r="A20" s="6" t="s">
        <v>23</v>
      </c>
      <c r="B20" s="14">
        <v>147</v>
      </c>
      <c r="C20" s="14">
        <v>431</v>
      </c>
      <c r="D20" s="14">
        <v>411</v>
      </c>
      <c r="E20" s="8">
        <f>C20/D20*100</f>
        <v>104.86618004866179</v>
      </c>
    </row>
    <row r="21" spans="1:5" x14ac:dyDescent="0.25">
      <c r="A21" s="6" t="s">
        <v>24</v>
      </c>
      <c r="B21" s="14">
        <v>193</v>
      </c>
      <c r="C21" s="14">
        <v>601</v>
      </c>
      <c r="D21" s="14">
        <v>596</v>
      </c>
      <c r="E21" s="8">
        <f>C21/D21*100</f>
        <v>100.83892617449663</v>
      </c>
    </row>
    <row r="22" spans="1:5" x14ac:dyDescent="0.25">
      <c r="A22" s="3"/>
      <c r="B22" s="15"/>
      <c r="C22" s="15"/>
      <c r="D22" s="3"/>
      <c r="E22" s="3"/>
    </row>
    <row r="23" spans="1:5" x14ac:dyDescent="0.25">
      <c r="A23" s="3"/>
      <c r="B23" s="3" t="s">
        <v>1</v>
      </c>
      <c r="C23" s="3"/>
      <c r="D23" s="3"/>
      <c r="E23" s="3"/>
    </row>
    <row r="24" spans="1:5" x14ac:dyDescent="0.25">
      <c r="A24" s="3" t="s">
        <v>1</v>
      </c>
      <c r="B24" s="3"/>
      <c r="C24" s="16"/>
      <c r="D24" s="3"/>
      <c r="E24" s="3"/>
    </row>
    <row r="25" spans="1:5" x14ac:dyDescent="0.25">
      <c r="A25" s="3"/>
      <c r="B25" s="3"/>
      <c r="C25" s="3"/>
      <c r="D25" s="3"/>
      <c r="E25" s="3" t="s">
        <v>1</v>
      </c>
    </row>
    <row r="26" spans="1:5" x14ac:dyDescent="0.25">
      <c r="A26" s="3"/>
      <c r="B26" s="3"/>
      <c r="C26" s="3"/>
      <c r="D26" s="3"/>
      <c r="E26" s="3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2015-05-13T11:51:23Z</dcterms:modified>
</cp:coreProperties>
</file>