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<sst xmlns="http://schemas.openxmlformats.org/spreadsheetml/2006/main" count="38" uniqueCount="33">
  <si>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Информация о социально- экономическом положении Воскресенского муниципального района за март 2014 года</t>
  </si>
  <si>
    <t xml:space="preserve"> </t>
  </si>
  <si>
    <t>Наименование</t>
  </si>
  <si>
    <t>март</t>
  </si>
  <si>
    <t>январь-март 2014г</t>
  </si>
  <si>
    <t>январь-март 2013г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</si>
  <si>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</si>
  <si>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</si>
  <si>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</si>
  <si>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</si>
  <si>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</si>
  <si>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</si>
  <si>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</si>
  <si>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</si>
  <si>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</si>
  <si>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</si>
  <si>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</si>
  <si>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</si>
  <si>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Производство продукции животноводства в сельскохозяйственных предприятиях, ц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</si>
  <si>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</si>
  <si>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</si>
  <si>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</si>
  <si>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</si>
  <si>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 xml:space="preserve">Индекс потребительских цен и тарифов на товары и платные услуги населению: </t>
  </si>
  <si>
    <t>106,46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</si>
  <si>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</si>
  <si>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</si>
  <si>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</si>
  <si>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</si>
  <si>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</si>
  <si>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</si>
  <si>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</si>
  <si>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0"/>
        <rFont val="Arial"/>
        <family val="0"/>
      </rPr>
      <t xml:space="preserve"> общ. площади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</si>
</sst>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vertAlign val="superscript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80" fontId="4" fillId="0" borderId="1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80" fontId="6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42.7109375" style="1" customWidth="1"/>
    <col min="2" max="2" width="9.8515625" style="1" customWidth="1"/>
    <col min="3" max="4" width="10.7109375" style="1" customWidth="1"/>
    <col min="5" max="5" width="13.57421875" style="1" customWidth="1"/>
    <col min="6" max="16384" width="9.140625" style="1" customWidth="1"/>
  </cols>
  <sheetData>
    <row r="1" spans="1:5" ht="42" customHeight="1">
      <c r="A1" s="17" t="s">
        <v>0</v>
      </c>
      <c r="B1" s="17"/>
      <c r="C1" s="17"/>
      <c r="D1" s="17"/>
      <c r="E1" s="17"/>
    </row>
    <row r="2" spans="1:5" ht="15">
      <c r="A2" s="2" t="s">
        <v>1</v>
      </c>
      <c r="B2" s="2"/>
      <c r="C2" s="2"/>
      <c r="D2" s="2"/>
      <c r="E2" s="2"/>
    </row>
    <row r="3" spans="1:5" ht="84.75" customHeight="1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</row>
    <row r="4" spans="1:5" ht="63" customHeight="1">
      <c r="A4" s="5" t="s">
        <v>7</v>
      </c>
      <c r="B4" s="6">
        <v>3009.1088</v>
      </c>
      <c r="C4" s="6">
        <v>8095.183700000001</v>
      </c>
      <c r="D4" s="6">
        <v>8850.15361</v>
      </c>
      <c r="E4" s="6">
        <f>C4/D4*100</f>
        <v>91.46941461957293</v>
      </c>
    </row>
    <row r="5" spans="1:5" ht="47.25" customHeight="1">
      <c r="A5" s="5" t="s">
        <v>8</v>
      </c>
      <c r="B5" s="6">
        <v>2350.6495</v>
      </c>
      <c r="C5" s="6">
        <v>6092.840099999999</v>
      </c>
      <c r="D5" s="6">
        <v>7254.752849999999</v>
      </c>
      <c r="E5" s="6">
        <f>C5/D5*100</f>
        <v>83.98411670219753</v>
      </c>
    </row>
    <row r="6" spans="1:5" ht="30" customHeight="1">
      <c r="A6" s="5" t="s">
        <v>9</v>
      </c>
      <c r="B6" s="7" t="s">
        <v>1</v>
      </c>
      <c r="C6" s="6" t="s">
        <v>1</v>
      </c>
      <c r="D6" s="7"/>
      <c r="E6" s="7"/>
    </row>
    <row r="7" spans="1:5" ht="15" customHeight="1">
      <c r="A7" s="5" t="s">
        <v>10</v>
      </c>
      <c r="B7" s="8">
        <v>13.88</v>
      </c>
      <c r="C7" s="8">
        <v>31.47</v>
      </c>
      <c r="D7" s="8">
        <v>107.4</v>
      </c>
      <c r="E7" s="6">
        <f aca="true" t="shared" si="0" ref="E7:E12">C7/D7*100</f>
        <v>29.30167597765363</v>
      </c>
    </row>
    <row r="8" spans="1:5" ht="15">
      <c r="A8" s="5" t="s">
        <v>11</v>
      </c>
      <c r="B8" s="8">
        <v>95.37</v>
      </c>
      <c r="C8" s="6">
        <v>240.36</v>
      </c>
      <c r="D8" s="8">
        <v>221.77</v>
      </c>
      <c r="E8" s="6">
        <f t="shared" si="0"/>
        <v>108.38255850656084</v>
      </c>
    </row>
    <row r="9" spans="1:5" ht="15" hidden="1">
      <c r="A9" s="5" t="s">
        <v>12</v>
      </c>
      <c r="B9" s="8"/>
      <c r="C9" s="6"/>
      <c r="D9" s="8"/>
      <c r="E9" s="6" t="e">
        <f t="shared" si="0"/>
        <v>#DIV/0!</v>
      </c>
    </row>
    <row r="10" spans="1:5" ht="15" customHeight="1">
      <c r="A10" s="5" t="s">
        <v>13</v>
      </c>
      <c r="B10" s="9">
        <v>0.4</v>
      </c>
      <c r="C10" s="9">
        <v>1.13</v>
      </c>
      <c r="D10" s="9">
        <v>1.12</v>
      </c>
      <c r="E10" s="6">
        <f t="shared" si="0"/>
        <v>100.89285714285711</v>
      </c>
    </row>
    <row r="11" spans="1:5" ht="30">
      <c r="A11" s="5" t="s">
        <v>14</v>
      </c>
      <c r="B11" s="8">
        <v>4.5</v>
      </c>
      <c r="C11" s="8">
        <v>13.1</v>
      </c>
      <c r="D11" s="8">
        <v>18.1</v>
      </c>
      <c r="E11" s="6">
        <f t="shared" si="0"/>
        <v>72.3756906077348</v>
      </c>
    </row>
    <row r="12" spans="1:5" ht="15">
      <c r="A12" s="5" t="s">
        <v>15</v>
      </c>
      <c r="B12" s="8">
        <v>1512</v>
      </c>
      <c r="C12" s="6">
        <v>3323</v>
      </c>
      <c r="D12" s="8">
        <v>3265</v>
      </c>
      <c r="E12" s="6">
        <f t="shared" si="0"/>
        <v>101.77641653905054</v>
      </c>
    </row>
    <row r="13" spans="1:5" ht="15" hidden="1">
      <c r="A13" s="5" t="s">
        <v>16</v>
      </c>
      <c r="B13" s="7"/>
      <c r="C13" s="6"/>
      <c r="D13" s="7"/>
      <c r="E13" s="7" t="e">
        <f>C13/#REF!*100</f>
        <v>#REF!</v>
      </c>
    </row>
    <row r="14" spans="1:5" ht="28.5" customHeight="1">
      <c r="A14" s="5" t="s">
        <v>17</v>
      </c>
      <c r="B14" s="6">
        <v>21187</v>
      </c>
      <c r="C14" s="6">
        <v>58452</v>
      </c>
      <c r="D14" s="6">
        <v>52399</v>
      </c>
      <c r="E14" s="6">
        <f>C14/D14*100</f>
        <v>111.55174717074755</v>
      </c>
    </row>
    <row r="15" spans="1:5" ht="30" hidden="1">
      <c r="A15" s="5" t="s">
        <v>18</v>
      </c>
      <c r="B15" s="7"/>
      <c r="C15" s="6"/>
      <c r="D15" s="7"/>
      <c r="E15" s="7"/>
    </row>
    <row r="16" spans="1:5" ht="15" hidden="1">
      <c r="A16" s="5" t="s">
        <v>19</v>
      </c>
      <c r="B16" s="7"/>
      <c r="C16" s="6"/>
      <c r="D16" s="7"/>
      <c r="E16" s="7"/>
    </row>
    <row r="17" spans="1:5" ht="15" hidden="1">
      <c r="A17" s="5" t="s">
        <v>20</v>
      </c>
      <c r="B17" s="7"/>
      <c r="C17" s="6"/>
      <c r="D17" s="7"/>
      <c r="E17" s="7"/>
    </row>
    <row r="18" spans="1:5" ht="30" hidden="1">
      <c r="A18" s="5" t="s">
        <v>21</v>
      </c>
      <c r="B18" s="7"/>
      <c r="C18" s="6"/>
      <c r="D18" s="7"/>
      <c r="E18" s="7"/>
    </row>
    <row r="19" spans="1:5" ht="15" hidden="1">
      <c r="A19" s="5" t="s">
        <v>22</v>
      </c>
      <c r="B19" s="7"/>
      <c r="C19" s="6"/>
      <c r="D19" s="7"/>
      <c r="E19" s="7"/>
    </row>
    <row r="20" spans="1:5" ht="15" hidden="1">
      <c r="A20" s="5"/>
      <c r="B20" s="7"/>
      <c r="C20" s="6"/>
      <c r="D20" s="7"/>
      <c r="E20" s="7"/>
    </row>
    <row r="21" spans="1:5" ht="30" customHeight="1" hidden="1">
      <c r="A21" s="5" t="s">
        <v>23</v>
      </c>
      <c r="B21" s="7"/>
      <c r="C21" s="6"/>
      <c r="D21" s="10"/>
      <c r="E21" s="11" t="s">
        <v>24</v>
      </c>
    </row>
    <row r="22" spans="1:5" ht="38.25">
      <c r="A22" s="12" t="s">
        <v>25</v>
      </c>
      <c r="B22" s="6">
        <v>32048.0750424422</v>
      </c>
      <c r="C22" s="6">
        <v>30606.2787327112</v>
      </c>
      <c r="D22" s="6">
        <v>27125.8770432738</v>
      </c>
      <c r="E22" s="13">
        <f>C22/D22*100</f>
        <v>112.83055911477122</v>
      </c>
    </row>
    <row r="23" spans="1:5" ht="27" customHeight="1">
      <c r="A23" s="12" t="s">
        <v>26</v>
      </c>
      <c r="B23" s="14">
        <v>745.9296999999999</v>
      </c>
      <c r="C23" s="6">
        <v>1853.534</v>
      </c>
      <c r="D23" s="14">
        <v>1437.7754</v>
      </c>
      <c r="E23" s="13">
        <f>C23/D23*100</f>
        <v>128.91679743581648</v>
      </c>
    </row>
    <row r="24" spans="1:5" ht="30" customHeight="1">
      <c r="A24" s="12" t="s">
        <v>27</v>
      </c>
      <c r="B24" s="14">
        <v>290.9631</v>
      </c>
      <c r="C24" s="6">
        <v>887.5136</v>
      </c>
      <c r="D24" s="14">
        <v>828.03078</v>
      </c>
      <c r="E24" s="13">
        <f>C24/D24*100</f>
        <v>107.18364841461569</v>
      </c>
    </row>
    <row r="25" spans="1:5" ht="45.75" customHeight="1">
      <c r="A25" s="12" t="s">
        <v>32</v>
      </c>
      <c r="B25" s="14">
        <v>1620</v>
      </c>
      <c r="C25" s="14">
        <v>2825</v>
      </c>
      <c r="D25" s="14">
        <v>12372</v>
      </c>
      <c r="E25" s="13">
        <f>C25/D25*100</f>
        <v>22.83381829938571</v>
      </c>
    </row>
    <row r="26" spans="1:5" ht="25.5">
      <c r="A26" s="12" t="s">
        <v>28</v>
      </c>
      <c r="B26" s="14">
        <v>1620</v>
      </c>
      <c r="C26" s="14">
        <v>2825</v>
      </c>
      <c r="D26" s="14">
        <v>1132</v>
      </c>
      <c r="E26" s="13">
        <f>C26/D26*100</f>
        <v>249.55830388692578</v>
      </c>
    </row>
    <row r="27" spans="1:5" ht="46.5" customHeight="1">
      <c r="A27" s="12" t="s">
        <v>29</v>
      </c>
      <c r="B27" s="14">
        <v>-196.92700000000002</v>
      </c>
      <c r="C27" s="14">
        <v>-98.792</v>
      </c>
      <c r="D27" s="14">
        <v>-21.41</v>
      </c>
      <c r="E27" s="13"/>
    </row>
    <row r="28" spans="1:5" ht="15">
      <c r="A28" s="12" t="s">
        <v>30</v>
      </c>
      <c r="B28" s="15">
        <v>132</v>
      </c>
      <c r="C28" s="15">
        <v>411</v>
      </c>
      <c r="D28" s="15">
        <v>371</v>
      </c>
      <c r="E28" s="13">
        <f>C28/D28*100</f>
        <v>110.78167115902966</v>
      </c>
    </row>
    <row r="29" spans="1:5" ht="15">
      <c r="A29" s="12" t="s">
        <v>31</v>
      </c>
      <c r="B29" s="15">
        <v>190</v>
      </c>
      <c r="C29" s="15">
        <v>596</v>
      </c>
      <c r="D29" s="15">
        <v>561</v>
      </c>
      <c r="E29" s="13">
        <f>C29/D29*100</f>
        <v>106.23885918003566</v>
      </c>
    </row>
    <row r="30" spans="1:5" ht="12.75">
      <c r="A30" s="16"/>
      <c r="B30" s="16"/>
      <c r="C30" s="16"/>
      <c r="D30" s="16"/>
      <c r="E30" s="16"/>
    </row>
    <row r="31" spans="1:5" ht="12.75">
      <c r="A31" s="16"/>
      <c r="B31" s="16" t="s">
        <v>1</v>
      </c>
      <c r="C31" s="16"/>
      <c r="D31" s="16"/>
      <c r="E31" s="16"/>
    </row>
    <row r="32" spans="1:5" ht="12.75">
      <c r="A32" s="16" t="s">
        <v>1</v>
      </c>
      <c r="B32" s="16"/>
      <c r="C32" s="16"/>
      <c r="D32" s="16"/>
      <c r="E32" s="16"/>
    </row>
    <row r="33" spans="1:5" ht="12.75">
      <c r="A33" s="16"/>
      <c r="B33" s="16"/>
      <c r="C33" s="16"/>
      <c r="D33" s="16"/>
      <c r="E33" s="16" t="s">
        <v>1</v>
      </c>
    </row>
    <row r="34" spans="1:5" ht="12.75">
      <c r="A34" s="16"/>
      <c r="B34" s="16"/>
      <c r="C34" s="16"/>
      <c r="D34" s="16"/>
      <c r="E34" s="16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Дегтева Анна Владимировна</cp:lastModifiedBy>
  <dcterms:created xsi:type="dcterms:W3CDTF">1996-10-08T23:32:33Z</dcterms:created>
  <dcterms:modified xsi:type="dcterms:W3CDTF">2014-05-22T07:49:08Z</dcterms:modified>
  <cp:category/>
  <cp:version/>
  <cp:contentType/>
  <cp:contentStatus/>
</cp:coreProperties>
</file>